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50"/>
  </bookViews>
  <sheets>
    <sheet name="List1" sheetId="1" r:id="rId1"/>
    <sheet name="List2" sheetId="2" r:id="rId2"/>
    <sheet name="List3" sheetId="3" r:id="rId3"/>
  </sheets>
  <definedNames>
    <definedName name="_xlnm.Print_Area" localSheetId="0">List1!$59:$59</definedName>
  </definedNames>
  <calcPr calcId="125725"/>
</workbook>
</file>

<file path=xl/calcChain.xml><?xml version="1.0" encoding="utf-8"?>
<calcChain xmlns="http://schemas.openxmlformats.org/spreadsheetml/2006/main">
  <c r="XFD59" i="1"/>
</calcChain>
</file>

<file path=xl/sharedStrings.xml><?xml version="1.0" encoding="utf-8"?>
<sst xmlns="http://schemas.openxmlformats.org/spreadsheetml/2006/main" count="298" uniqueCount="196">
  <si>
    <t xml:space="preserve">Predmet nabave
</t>
  </si>
  <si>
    <t xml:space="preserve"> </t>
  </si>
  <si>
    <t>6.</t>
  </si>
  <si>
    <t>8.</t>
  </si>
  <si>
    <t>11.</t>
  </si>
  <si>
    <t>12.</t>
  </si>
  <si>
    <t>13.</t>
  </si>
  <si>
    <t>7.</t>
  </si>
  <si>
    <t>27.</t>
  </si>
  <si>
    <t>28.</t>
  </si>
  <si>
    <t>30.</t>
  </si>
  <si>
    <t>32.</t>
  </si>
  <si>
    <t>MATERIJAL I SREDSTVA ZA ČIŠĆENJE</t>
  </si>
  <si>
    <t xml:space="preserve">MATERIJAL ZA HIGIJENSKE POTREBE  I NJEGU </t>
  </si>
  <si>
    <t>PLIN</t>
  </si>
  <si>
    <t xml:space="preserve">BENZIN ZA KOSILICU </t>
  </si>
  <si>
    <t xml:space="preserve">SITNI INVENTAR </t>
  </si>
  <si>
    <t>POŠTARINA</t>
  </si>
  <si>
    <t xml:space="preserve">GRAFIČKE I TISKARSKE USLUGE, KOPIRANJE </t>
  </si>
  <si>
    <t xml:space="preserve">ČLANARINE </t>
  </si>
  <si>
    <t>OPSKRBA VODOM</t>
  </si>
  <si>
    <t>IZNOŠENJE I ODVOZ SMEĆA</t>
  </si>
  <si>
    <t>REPREZENTACIJA</t>
  </si>
  <si>
    <t>KNJIGE</t>
  </si>
  <si>
    <t>1.</t>
  </si>
  <si>
    <t>5.</t>
  </si>
  <si>
    <t>OSNOVNA ŠKOLA SVETI MARTIN NA MURI</t>
  </si>
  <si>
    <t>SV. MARTIN NA MURI, Trg Sv. Martina 4</t>
  </si>
  <si>
    <t>OIB: 28229606424</t>
  </si>
  <si>
    <t>14.</t>
  </si>
  <si>
    <t>OSTALI NESPOMENUTI RASHODI POSLOVANJA</t>
  </si>
  <si>
    <t>2.</t>
  </si>
  <si>
    <t>15.</t>
  </si>
  <si>
    <t>16.</t>
  </si>
  <si>
    <t>18.</t>
  </si>
  <si>
    <t>19.</t>
  </si>
  <si>
    <t>20.</t>
  </si>
  <si>
    <t>21.</t>
  </si>
  <si>
    <t>23.</t>
  </si>
  <si>
    <t>24.</t>
  </si>
  <si>
    <t>26.</t>
  </si>
  <si>
    <t>POSTROJENJA I OPREMA</t>
  </si>
  <si>
    <t>KNJIGE U ŠKOLSKOJ KNJIŽNICI</t>
  </si>
  <si>
    <t>TONERI I BOJE</t>
  </si>
  <si>
    <t>PEDAGOŠKA DOKUMENTACIJA</t>
  </si>
  <si>
    <t>ugovor/narudžbenica</t>
  </si>
  <si>
    <t>narudžbenica</t>
  </si>
  <si>
    <t>ugovor</t>
  </si>
  <si>
    <t xml:space="preserve">ugovor/narudžbenica </t>
  </si>
  <si>
    <t>9.</t>
  </si>
  <si>
    <t>10.</t>
  </si>
  <si>
    <t>29.</t>
  </si>
  <si>
    <t>33.</t>
  </si>
  <si>
    <t xml:space="preserve">narudžbenica </t>
  </si>
  <si>
    <t>DERATIZACIJA I DEZINSEKCIJA</t>
  </si>
  <si>
    <t>USLUGE TELEFONA, FAX I INTERNETA</t>
  </si>
  <si>
    <t xml:space="preserve">           </t>
  </si>
  <si>
    <t>PRIJEVOZ UČENIKA</t>
  </si>
  <si>
    <t>IZLETI UČENIKA</t>
  </si>
  <si>
    <t>jednostavna nabava</t>
  </si>
  <si>
    <t>KRUH</t>
  </si>
  <si>
    <t>MLIJEKO</t>
  </si>
  <si>
    <t>MLIJEČNI PROIZVODI</t>
  </si>
  <si>
    <t>MESNE PRERAĐEVINE</t>
  </si>
  <si>
    <t>VOĆE</t>
  </si>
  <si>
    <t>POVRĆE</t>
  </si>
  <si>
    <t>PEKARSKI PROIZVODI</t>
  </si>
  <si>
    <t>RIBE</t>
  </si>
  <si>
    <t>34.</t>
  </si>
  <si>
    <t xml:space="preserve">
Evidencijski broj
</t>
  </si>
  <si>
    <t>MATERIJAL I ENERGIJA</t>
  </si>
  <si>
    <t>CPV</t>
  </si>
  <si>
    <t>ugovor/ narudžbenica/ okvirni sporazum</t>
  </si>
  <si>
    <t>Postupak nabave</t>
  </si>
  <si>
    <t>30199000-0</t>
  </si>
  <si>
    <t>30125100-2</t>
  </si>
  <si>
    <t>30192000-1</t>
  </si>
  <si>
    <t>22213000-6</t>
  </si>
  <si>
    <t>39830000-9</t>
  </si>
  <si>
    <t>33760000-5;
33741100-7</t>
  </si>
  <si>
    <t>15811100-7</t>
  </si>
  <si>
    <t>15511000-3</t>
  </si>
  <si>
    <t>15500000-3</t>
  </si>
  <si>
    <t>15130000-8</t>
  </si>
  <si>
    <t>03222000-3</t>
  </si>
  <si>
    <t>03221000-6</t>
  </si>
  <si>
    <t>03310000-5</t>
  </si>
  <si>
    <t>15800000-6</t>
  </si>
  <si>
    <t>24440000-0;
24451000-0</t>
  </si>
  <si>
    <t>09123000-7</t>
  </si>
  <si>
    <t>09132000-3</t>
  </si>
  <si>
    <t>44500000-5</t>
  </si>
  <si>
    <t>39200000-4;
39290000-1</t>
  </si>
  <si>
    <t>18100000-0</t>
  </si>
  <si>
    <t>USLUGE</t>
  </si>
  <si>
    <t>37.</t>
  </si>
  <si>
    <t>38.</t>
  </si>
  <si>
    <t>39.</t>
  </si>
  <si>
    <t>64200000-8</t>
  </si>
  <si>
    <t>64110000-0</t>
  </si>
  <si>
    <t>41110000-3</t>
  </si>
  <si>
    <t>90512000-9</t>
  </si>
  <si>
    <t>90923000-3</t>
  </si>
  <si>
    <t>85100000-0</t>
  </si>
  <si>
    <t>72610000-9</t>
  </si>
  <si>
    <t>40.</t>
  </si>
  <si>
    <t>42.</t>
  </si>
  <si>
    <t>60112000-6</t>
  </si>
  <si>
    <t>63516000-9</t>
  </si>
  <si>
    <t>43.</t>
  </si>
  <si>
    <t>44.</t>
  </si>
  <si>
    <t>55300000-3</t>
  </si>
  <si>
    <t>98100000-4</t>
  </si>
  <si>
    <t>15982000-5</t>
  </si>
  <si>
    <t>41.</t>
  </si>
  <si>
    <t>46.</t>
  </si>
  <si>
    <t>47.</t>
  </si>
  <si>
    <t>66512100-3</t>
  </si>
  <si>
    <t>48.</t>
  </si>
  <si>
    <t>49.</t>
  </si>
  <si>
    <t>50.</t>
  </si>
  <si>
    <t>22113000-5</t>
  </si>
  <si>
    <t>OSIGURANJE UČENIKA</t>
  </si>
  <si>
    <t>79521000-2</t>
  </si>
  <si>
    <t>39130000-2</t>
  </si>
  <si>
    <t>ZDRAVSTVENE USLUGE</t>
  </si>
  <si>
    <t xml:space="preserve">SLUŽBENA, RADNA I ZAŠTITNA ODJEĆA </t>
  </si>
  <si>
    <t>OSTALI UREDSKI MATERIJAL (TISKANICE, OMOTINCE, REGISTRAORI, MATERIJAL ZA NASTAVU I UREĐENJE, ZA UČENIČKU ZADRUGU...)</t>
  </si>
  <si>
    <t>MESO-PILETINA I PURETINA</t>
  </si>
  <si>
    <t>15112000-6</t>
  </si>
  <si>
    <t>03142500-3</t>
  </si>
  <si>
    <t>JAJA</t>
  </si>
  <si>
    <t>15850000-1</t>
  </si>
  <si>
    <t>TJESTENINA</t>
  </si>
  <si>
    <t>RIŽA I KAŠA</t>
  </si>
  <si>
    <t>NAPITCI (SOKOVI, ČAJEVI, KAKAO)</t>
  </si>
  <si>
    <t>OSTALA MJEŠOVITA PREHRAMBENA ROBA (NAMAZI, ZAČINI, BRAŠNO,…)</t>
  </si>
  <si>
    <t>ODRŽAVANJE RAČUNALNIH PROGRAMA</t>
  </si>
  <si>
    <t>3.</t>
  </si>
  <si>
    <t>17.</t>
  </si>
  <si>
    <t>31.</t>
  </si>
  <si>
    <t>Pozicija iz FP</t>
  </si>
  <si>
    <t>22000000-0</t>
  </si>
  <si>
    <t>15810000-9</t>
  </si>
  <si>
    <t>03211000-3</t>
  </si>
  <si>
    <t>15113000-3;
15111000-9</t>
  </si>
  <si>
    <t>MESO-SVINJETINA, GOVEDINA, JUNETINA</t>
  </si>
  <si>
    <t>18530000-3</t>
  </si>
  <si>
    <t>OSTALI MATERIJAL I SIROVINE (ŠK. VOĆNJAK, KUHINJA)</t>
  </si>
  <si>
    <t>39221000-7</t>
  </si>
  <si>
    <t xml:space="preserve">                                                Predsjednica ŠO:</t>
  </si>
  <si>
    <t>22.</t>
  </si>
  <si>
    <t>15411100-3</t>
  </si>
  <si>
    <t>ULJE</t>
  </si>
  <si>
    <t>NAGRADE ZA UČENIKE</t>
  </si>
  <si>
    <t>NAJAM FOTOKOPIRNOG APARATA</t>
  </si>
  <si>
    <t>LICENCE</t>
  </si>
  <si>
    <t>30121100-4</t>
  </si>
  <si>
    <t>PAPIR (FOTOKOPIRNI, KARTON I SL.)</t>
  </si>
  <si>
    <t>LITERATURA (ČASOPISI, PRIRUČNICI)</t>
  </si>
  <si>
    <t>KOMUNALNO ODRŽAVANJE - za potrebe priključka na kanalizaciju</t>
  </si>
  <si>
    <t>PRISTOJBE I NAKNADE</t>
  </si>
  <si>
    <t>44163121-4; 4212000-0</t>
  </si>
  <si>
    <t>45232424-0</t>
  </si>
  <si>
    <t>85121270-6</t>
  </si>
  <si>
    <t xml:space="preserve">75310000-2; 48812000-3 </t>
  </si>
  <si>
    <t>72212190-7</t>
  </si>
  <si>
    <t>25.</t>
  </si>
  <si>
    <t>INTELEKTUALNE USLUGE</t>
  </si>
  <si>
    <t>objedinjena javna nabava-(provodi MENEA)</t>
  </si>
  <si>
    <t>45112700-2</t>
  </si>
  <si>
    <t>51.</t>
  </si>
  <si>
    <t>USLUGE TEKUĆEG I INVESTICIJSKOG ODRŽAVANJA (servisi,popravci,montaže)</t>
  </si>
  <si>
    <t>66515200-5</t>
  </si>
  <si>
    <t>ELEKTRIČNA ENERGIJA</t>
  </si>
  <si>
    <t>44163121-4; 4212000-1</t>
  </si>
  <si>
    <t>35.</t>
  </si>
  <si>
    <t>36.</t>
  </si>
  <si>
    <t>45.</t>
  </si>
  <si>
    <t>zajednička javna nabava(provodi REA Sjever)</t>
  </si>
  <si>
    <t>Predsjednica ŠO: Mirjana Bregović</t>
  </si>
  <si>
    <t>PLAN  NABAVE  ZA  2024.  GODINU</t>
  </si>
  <si>
    <t>PLAN NABAVE ZA 2024. - Procijenjene vrijednosti nabave bez PDV-a</t>
  </si>
  <si>
    <t>MATERIJAL I DIJELOVI ZA TEKUĆE I INVESTICIJSKO ODRŽAVANJE (popravci i servisi)</t>
  </si>
  <si>
    <t>UREDSKA OPREMA I NAMJEŠTAJ (uređenje učionica )</t>
  </si>
  <si>
    <t>JN-1/24</t>
  </si>
  <si>
    <t>JN-2/24</t>
  </si>
  <si>
    <t>JN-3/24</t>
  </si>
  <si>
    <t>JN-4/23</t>
  </si>
  <si>
    <t>JN-5/24</t>
  </si>
  <si>
    <t>MATERIJAL I DIJELOVI ZA TEKUĆE I INVESTICIJSKO ODRŽAVANJE(javni poziv)</t>
  </si>
  <si>
    <t>USLUGE TEKUĆEG I INVESTICIJSKOG ODRŽAVANJA (javni poziv)</t>
  </si>
  <si>
    <t>SPORTSKA I GLAZBENA OPREMA (nastavna sredstva)</t>
  </si>
  <si>
    <t>Temeljem članka 28. Zakona o javnoj nabavi (NN 120/16) i Statuta OŠ Sveti Martin na Muri, 
Školski odbor na sjednici održanoj dana 29.12.2023. donosi</t>
  </si>
  <si>
    <t>KLASA: 400-06/23-01/01</t>
  </si>
  <si>
    <t>UR.BROJ: 2109-46/01-23-03</t>
  </si>
</sst>
</file>

<file path=xl/styles.xml><?xml version="1.0" encoding="utf-8"?>
<styleSheet xmlns="http://schemas.openxmlformats.org/spreadsheetml/2006/main">
  <fonts count="14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</font>
    <font>
      <sz val="10"/>
      <color rgb="FF2222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Fill="1" applyBorder="1"/>
    <xf numFmtId="1" fontId="7" fillId="0" borderId="0" xfId="0" applyNumberFormat="1" applyFont="1" applyAlignment="1"/>
    <xf numFmtId="0" fontId="8" fillId="0" borderId="0" xfId="0" applyNumberFormat="1" applyFont="1" applyBorder="1" applyAlignment="1"/>
    <xf numFmtId="4" fontId="7" fillId="0" borderId="0" xfId="0" applyNumberFormat="1" applyFont="1" applyBorder="1"/>
    <xf numFmtId="0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9" fillId="0" borderId="0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left" wrapText="1"/>
    </xf>
    <xf numFmtId="4" fontId="8" fillId="0" borderId="0" xfId="0" applyNumberFormat="1" applyFont="1" applyBorder="1" applyAlignment="1">
      <alignment horizontal="left" wrapText="1"/>
    </xf>
    <xf numFmtId="1" fontId="9" fillId="0" borderId="0" xfId="0" applyNumberFormat="1" applyFont="1" applyBorder="1" applyAlignment="1">
      <alignment horizontal="left" wrapText="1"/>
    </xf>
    <xf numFmtId="1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4" fontId="9" fillId="0" borderId="0" xfId="0" applyNumberFormat="1" applyFont="1" applyBorder="1"/>
    <xf numFmtId="1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" fontId="3" fillId="0" borderId="0" xfId="0" applyNumberFormat="1" applyFont="1" applyBorder="1"/>
    <xf numFmtId="1" fontId="6" fillId="0" borderId="0" xfId="0" applyNumberFormat="1" applyFont="1" applyBorder="1" applyAlignment="1">
      <alignment horizontal="left" wrapText="1"/>
    </xf>
    <xf numFmtId="1" fontId="3" fillId="0" borderId="0" xfId="0" applyNumberFormat="1" applyFont="1" applyBorder="1" applyAlignment="1">
      <alignment horizontal="left" wrapText="1"/>
    </xf>
    <xf numFmtId="1" fontId="3" fillId="0" borderId="0" xfId="0" applyNumberFormat="1" applyFont="1" applyBorder="1" applyAlignment="1">
      <alignment horizontal="left"/>
    </xf>
    <xf numFmtId="4" fontId="3" fillId="0" borderId="0" xfId="0" applyNumberFormat="1" applyFont="1" applyFill="1" applyBorder="1" applyAlignment="1"/>
    <xf numFmtId="0" fontId="3" fillId="0" borderId="0" xfId="0" applyFont="1" applyAlignment="1"/>
    <xf numFmtId="3" fontId="3" fillId="0" borderId="0" xfId="0" applyNumberFormat="1" applyFont="1" applyAlignment="1"/>
    <xf numFmtId="3" fontId="3" fillId="0" borderId="0" xfId="0" applyNumberFormat="1" applyFont="1" applyFill="1" applyBorder="1" applyAlignment="1"/>
    <xf numFmtId="3" fontId="5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/>
    <xf numFmtId="3" fontId="3" fillId="0" borderId="0" xfId="0" applyNumberFormat="1" applyFont="1" applyFill="1" applyBorder="1" applyAlignment="1"/>
    <xf numFmtId="3" fontId="5" fillId="0" borderId="43" xfId="0" applyNumberFormat="1" applyFont="1" applyFill="1" applyBorder="1" applyAlignment="1"/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2" fontId="12" fillId="2" borderId="4" xfId="0" applyNumberFormat="1" applyFont="1" applyFill="1" applyBorder="1" applyAlignment="1">
      <alignment horizontal="center" vertical="center" wrapText="1"/>
    </xf>
    <xf numFmtId="1" fontId="11" fillId="3" borderId="5" xfId="0" applyNumberFormat="1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left" wrapText="1"/>
    </xf>
    <xf numFmtId="3" fontId="11" fillId="3" borderId="8" xfId="0" applyNumberFormat="1" applyFont="1" applyFill="1" applyBorder="1" applyAlignment="1">
      <alignment horizontal="right" wrapText="1"/>
    </xf>
    <xf numFmtId="3" fontId="2" fillId="3" borderId="9" xfId="0" applyNumberFormat="1" applyFont="1" applyFill="1" applyBorder="1" applyAlignment="1">
      <alignment horizontal="center"/>
    </xf>
    <xf numFmtId="0" fontId="9" fillId="0" borderId="19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Fill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0" fontId="9" fillId="0" borderId="15" xfId="0" applyFont="1" applyFill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3" fontId="3" fillId="0" borderId="38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3" fontId="3" fillId="0" borderId="13" xfId="0" applyNumberFormat="1" applyFont="1" applyFill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11" fillId="3" borderId="3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vertical="center"/>
    </xf>
    <xf numFmtId="3" fontId="2" fillId="3" borderId="4" xfId="0" applyNumberFormat="1" applyFont="1" applyFill="1" applyBorder="1" applyAlignment="1">
      <alignment vertical="center"/>
    </xf>
    <xf numFmtId="0" fontId="9" fillId="0" borderId="24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vertical="center"/>
    </xf>
    <xf numFmtId="3" fontId="3" fillId="0" borderId="28" xfId="0" applyNumberFormat="1" applyFont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left" vertical="center"/>
    </xf>
    <xf numFmtId="3" fontId="3" fillId="0" borderId="36" xfId="0" applyNumberFormat="1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left" vertical="center"/>
    </xf>
    <xf numFmtId="0" fontId="9" fillId="0" borderId="30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0" fontId="11" fillId="3" borderId="1" xfId="0" applyFont="1" applyFill="1" applyBorder="1" applyAlignment="1">
      <alignment vertical="center" wrapText="1"/>
    </xf>
    <xf numFmtId="3" fontId="3" fillId="3" borderId="10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37" xfId="0" applyNumberFormat="1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3" fontId="3" fillId="0" borderId="41" xfId="0" applyNumberFormat="1" applyFont="1" applyBorder="1" applyAlignment="1">
      <alignment vertical="center"/>
    </xf>
    <xf numFmtId="0" fontId="9" fillId="0" borderId="3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40" xfId="0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/>
    </xf>
    <xf numFmtId="3" fontId="3" fillId="0" borderId="42" xfId="0" applyNumberFormat="1" applyFont="1" applyBorder="1" applyAlignment="1">
      <alignment vertical="center"/>
    </xf>
    <xf numFmtId="3" fontId="3" fillId="3" borderId="8" xfId="0" applyNumberFormat="1" applyFont="1" applyFill="1" applyBorder="1" applyAlignment="1">
      <alignment vertical="center"/>
    </xf>
    <xf numFmtId="3" fontId="3" fillId="3" borderId="4" xfId="0" applyNumberFormat="1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4" xfId="0" applyFont="1" applyBorder="1" applyAlignment="1">
      <alignment vertical="center"/>
    </xf>
    <xf numFmtId="3" fontId="3" fillId="0" borderId="34" xfId="0" applyNumberFormat="1" applyFont="1" applyBorder="1" applyAlignment="1">
      <alignment vertical="center"/>
    </xf>
    <xf numFmtId="0" fontId="9" fillId="0" borderId="3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37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3" fontId="3" fillId="3" borderId="22" xfId="0" applyNumberFormat="1" applyFont="1" applyFill="1" applyBorder="1" applyAlignment="1">
      <alignment vertical="center"/>
    </xf>
    <xf numFmtId="3" fontId="3" fillId="3" borderId="20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3" fontId="3" fillId="0" borderId="22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0" xfId="0" applyNumberFormat="1" applyFont="1"/>
    <xf numFmtId="0" fontId="9" fillId="4" borderId="16" xfId="0" applyFont="1" applyFill="1" applyBorder="1" applyAlignment="1">
      <alignment vertical="center"/>
    </xf>
    <xf numFmtId="0" fontId="9" fillId="4" borderId="15" xfId="0" applyFont="1" applyFill="1" applyBorder="1" applyAlignment="1">
      <alignment vertical="center" wrapText="1"/>
    </xf>
    <xf numFmtId="3" fontId="9" fillId="4" borderId="16" xfId="0" applyNumberFormat="1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vertical="center"/>
    </xf>
    <xf numFmtId="3" fontId="9" fillId="4" borderId="27" xfId="0" applyNumberFormat="1" applyFont="1" applyFill="1" applyBorder="1" applyAlignment="1">
      <alignment vertical="center"/>
    </xf>
    <xf numFmtId="3" fontId="9" fillId="4" borderId="15" xfId="0" applyNumberFormat="1" applyFont="1" applyFill="1" applyBorder="1" applyAlignment="1">
      <alignment vertical="center"/>
    </xf>
    <xf numFmtId="3" fontId="9" fillId="4" borderId="41" xfId="0" applyNumberFormat="1" applyFont="1" applyFill="1" applyBorder="1" applyAlignment="1">
      <alignment vertical="center"/>
    </xf>
    <xf numFmtId="3" fontId="11" fillId="4" borderId="10" xfId="0" applyNumberFormat="1" applyFont="1" applyFill="1" applyBorder="1" applyAlignment="1">
      <alignment vertical="center"/>
    </xf>
    <xf numFmtId="3" fontId="9" fillId="4" borderId="1" xfId="0" applyNumberFormat="1" applyFont="1" applyFill="1" applyBorder="1" applyAlignment="1">
      <alignment vertical="center"/>
    </xf>
    <xf numFmtId="0" fontId="9" fillId="4" borderId="17" xfId="0" applyFont="1" applyFill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3" fillId="0" borderId="38" xfId="0" applyNumberFormat="1" applyFont="1" applyBorder="1" applyAlignment="1">
      <alignment vertical="center"/>
    </xf>
    <xf numFmtId="3" fontId="2" fillId="3" borderId="1" xfId="0" applyNumberFormat="1" applyFont="1" applyFill="1" applyBorder="1" applyAlignment="1">
      <alignment vertical="center"/>
    </xf>
    <xf numFmtId="1" fontId="7" fillId="0" borderId="0" xfId="0" applyNumberFormat="1" applyFont="1" applyAlignment="1">
      <alignment horizontal="left"/>
    </xf>
    <xf numFmtId="1" fontId="7" fillId="0" borderId="0" xfId="0" applyNumberFormat="1" applyFont="1" applyAlignment="1"/>
    <xf numFmtId="1" fontId="7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/>
    </xf>
    <xf numFmtId="3" fontId="2" fillId="3" borderId="8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left" wrapText="1"/>
    </xf>
    <xf numFmtId="1" fontId="3" fillId="0" borderId="0" xfId="0" applyNumberFormat="1" applyFont="1" applyBorder="1" applyAlignment="1">
      <alignment horizontal="left"/>
    </xf>
    <xf numFmtId="3" fontId="3" fillId="0" borderId="15" xfId="0" applyNumberFormat="1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3" fontId="3" fillId="0" borderId="27" xfId="0" applyNumberFormat="1" applyFont="1" applyBorder="1" applyAlignment="1">
      <alignment horizontal="left" vertical="center"/>
    </xf>
    <xf numFmtId="1" fontId="7" fillId="4" borderId="0" xfId="0" applyNumberFormat="1" applyFont="1" applyFill="1" applyAlignment="1"/>
    <xf numFmtId="1" fontId="10" fillId="4" borderId="0" xfId="0" applyNumberFormat="1" applyFont="1" applyFill="1" applyAlignme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102"/>
  <sheetViews>
    <sheetView tabSelected="1" zoomScale="95" zoomScaleNormal="95" workbookViewId="0">
      <selection activeCell="E6" sqref="E6"/>
    </sheetView>
  </sheetViews>
  <sheetFormatPr defaultColWidth="12.140625" defaultRowHeight="27.75" customHeight="1"/>
  <cols>
    <col min="1" max="1" width="12.7109375" style="2" customWidth="1"/>
    <col min="2" max="3" width="12.7109375" style="3" customWidth="1"/>
    <col min="4" max="4" width="65.7109375" style="4" customWidth="1"/>
    <col min="5" max="5" width="18" style="6" customWidth="1"/>
    <col min="6" max="6" width="14.7109375" style="4" customWidth="1"/>
    <col min="7" max="7" width="27.42578125" style="4" customWidth="1"/>
    <col min="8" max="8" width="27.7109375" style="4" customWidth="1"/>
    <col min="9" max="16384" width="12.140625" style="4"/>
  </cols>
  <sheetData>
    <row r="1" spans="1:10" ht="20.25" customHeight="1">
      <c r="A1" s="138" t="s">
        <v>26</v>
      </c>
      <c r="B1" s="138"/>
      <c r="C1" s="138"/>
      <c r="D1" s="138"/>
    </row>
    <row r="2" spans="1:10" s="1" customFormat="1" ht="20.25" customHeight="1">
      <c r="A2" s="139" t="s">
        <v>27</v>
      </c>
      <c r="B2" s="139"/>
      <c r="C2" s="139"/>
      <c r="D2" s="139"/>
      <c r="E2" s="7"/>
    </row>
    <row r="3" spans="1:10" s="1" customFormat="1" ht="20.25" customHeight="1">
      <c r="A3" s="139" t="s">
        <v>28</v>
      </c>
      <c r="B3" s="139"/>
      <c r="C3" s="139"/>
      <c r="D3" s="139"/>
      <c r="E3" s="7"/>
    </row>
    <row r="4" spans="1:10" s="1" customFormat="1" ht="20.25" customHeight="1">
      <c r="A4" s="155" t="s">
        <v>194</v>
      </c>
      <c r="B4" s="155"/>
      <c r="C4" s="156"/>
      <c r="D4" s="9"/>
      <c r="E4" s="7"/>
    </row>
    <row r="5" spans="1:10" s="1" customFormat="1" ht="20.25" customHeight="1">
      <c r="A5" s="155" t="s">
        <v>195</v>
      </c>
      <c r="B5" s="155"/>
      <c r="C5" s="156"/>
      <c r="D5" s="9"/>
      <c r="E5" s="7"/>
    </row>
    <row r="6" spans="1:10" s="1" customFormat="1" ht="20.25" customHeight="1">
      <c r="H6" s="17"/>
    </row>
    <row r="7" spans="1:10" s="5" customFormat="1" ht="20.25" customHeight="1">
      <c r="H7" s="18"/>
    </row>
    <row r="8" spans="1:10" s="5" customFormat="1" ht="45" customHeight="1">
      <c r="A8" s="140" t="s">
        <v>193</v>
      </c>
      <c r="B8" s="141"/>
      <c r="C8" s="141"/>
      <c r="D8" s="141"/>
      <c r="E8" s="141"/>
      <c r="F8" s="141"/>
      <c r="G8" s="141"/>
      <c r="H8" s="141"/>
    </row>
    <row r="9" spans="1:10" s="5" customFormat="1" ht="20.25" customHeight="1">
      <c r="A9" s="147" t="s">
        <v>181</v>
      </c>
      <c r="B9" s="147"/>
      <c r="C9" s="147"/>
      <c r="D9" s="147"/>
      <c r="E9" s="147"/>
      <c r="F9" s="147"/>
      <c r="G9" s="147"/>
      <c r="H9" s="147"/>
    </row>
    <row r="10" spans="1:10" ht="20.25" customHeight="1" thickBot="1">
      <c r="A10" s="142"/>
      <c r="B10" s="142"/>
      <c r="C10" s="142"/>
      <c r="D10" s="142"/>
      <c r="E10" s="142"/>
      <c r="F10" s="142"/>
      <c r="G10" s="142"/>
      <c r="H10" s="142"/>
    </row>
    <row r="11" spans="1:10" ht="90" customHeight="1" thickBot="1">
      <c r="A11" s="42" t="s">
        <v>69</v>
      </c>
      <c r="B11" s="43" t="s">
        <v>141</v>
      </c>
      <c r="C11" s="43" t="s">
        <v>71</v>
      </c>
      <c r="D11" s="44" t="s">
        <v>0</v>
      </c>
      <c r="E11" s="45" t="s">
        <v>182</v>
      </c>
      <c r="F11" s="143" t="s">
        <v>73</v>
      </c>
      <c r="G11" s="144"/>
      <c r="H11" s="46" t="s">
        <v>72</v>
      </c>
    </row>
    <row r="12" spans="1:10" ht="27.75" customHeight="1" thickBot="1">
      <c r="A12" s="47"/>
      <c r="B12" s="48">
        <v>322</v>
      </c>
      <c r="C12" s="49"/>
      <c r="D12" s="50" t="s">
        <v>70</v>
      </c>
      <c r="E12" s="51"/>
      <c r="F12" s="145"/>
      <c r="G12" s="146"/>
      <c r="H12" s="52"/>
    </row>
    <row r="13" spans="1:10" ht="27.75" customHeight="1">
      <c r="A13" s="53" t="s">
        <v>24</v>
      </c>
      <c r="B13" s="54"/>
      <c r="C13" s="55" t="s">
        <v>74</v>
      </c>
      <c r="D13" s="56" t="s">
        <v>158</v>
      </c>
      <c r="E13" s="127">
        <v>900</v>
      </c>
      <c r="F13" s="135" t="s">
        <v>59</v>
      </c>
      <c r="G13" s="135"/>
      <c r="H13" s="57" t="s">
        <v>45</v>
      </c>
    </row>
    <row r="14" spans="1:10" ht="27.75" customHeight="1">
      <c r="A14" s="53" t="s">
        <v>31</v>
      </c>
      <c r="B14" s="54"/>
      <c r="C14" s="55" t="s">
        <v>75</v>
      </c>
      <c r="D14" s="56" t="s">
        <v>43</v>
      </c>
      <c r="E14" s="127">
        <v>660</v>
      </c>
      <c r="F14" s="135" t="s">
        <v>59</v>
      </c>
      <c r="G14" s="135"/>
      <c r="H14" s="57" t="s">
        <v>45</v>
      </c>
    </row>
    <row r="15" spans="1:10" ht="30" customHeight="1">
      <c r="A15" s="53" t="s">
        <v>138</v>
      </c>
      <c r="B15" s="54"/>
      <c r="C15" s="55" t="s">
        <v>76</v>
      </c>
      <c r="D15" s="58" t="s">
        <v>127</v>
      </c>
      <c r="E15" s="127">
        <v>1000</v>
      </c>
      <c r="F15" s="135" t="s">
        <v>59</v>
      </c>
      <c r="G15" s="135"/>
      <c r="H15" s="57" t="s">
        <v>45</v>
      </c>
      <c r="J15" s="124"/>
    </row>
    <row r="16" spans="1:10" ht="30" customHeight="1">
      <c r="A16" s="53" t="s">
        <v>25</v>
      </c>
      <c r="B16" s="54"/>
      <c r="C16" s="55" t="s">
        <v>142</v>
      </c>
      <c r="D16" s="58" t="s">
        <v>44</v>
      </c>
      <c r="E16" s="127">
        <v>100</v>
      </c>
      <c r="F16" s="135" t="s">
        <v>59</v>
      </c>
      <c r="G16" s="135"/>
      <c r="H16" s="57" t="s">
        <v>45</v>
      </c>
      <c r="J16" s="124"/>
    </row>
    <row r="17" spans="1:8" ht="27.75" customHeight="1">
      <c r="A17" s="53" t="s">
        <v>2</v>
      </c>
      <c r="B17" s="54"/>
      <c r="C17" s="55" t="s">
        <v>77</v>
      </c>
      <c r="D17" s="59" t="s">
        <v>159</v>
      </c>
      <c r="E17" s="127">
        <v>350</v>
      </c>
      <c r="F17" s="135" t="s">
        <v>59</v>
      </c>
      <c r="G17" s="135"/>
      <c r="H17" s="57" t="s">
        <v>45</v>
      </c>
    </row>
    <row r="18" spans="1:8" ht="27.75" customHeight="1">
      <c r="A18" s="53" t="s">
        <v>7</v>
      </c>
      <c r="B18" s="54"/>
      <c r="C18" s="55" t="s">
        <v>78</v>
      </c>
      <c r="D18" s="59" t="s">
        <v>12</v>
      </c>
      <c r="E18" s="127">
        <v>1040</v>
      </c>
      <c r="F18" s="135" t="s">
        <v>59</v>
      </c>
      <c r="G18" s="135"/>
      <c r="H18" s="57" t="s">
        <v>45</v>
      </c>
    </row>
    <row r="19" spans="1:8" ht="27.75" customHeight="1">
      <c r="A19" s="53" t="s">
        <v>3</v>
      </c>
      <c r="B19" s="54"/>
      <c r="C19" s="60" t="s">
        <v>79</v>
      </c>
      <c r="D19" s="59" t="s">
        <v>13</v>
      </c>
      <c r="E19" s="127">
        <v>1500</v>
      </c>
      <c r="F19" s="135" t="s">
        <v>59</v>
      </c>
      <c r="G19" s="135"/>
      <c r="H19" s="57" t="s">
        <v>45</v>
      </c>
    </row>
    <row r="20" spans="1:8" ht="27.75" customHeight="1">
      <c r="A20" s="53" t="s">
        <v>49</v>
      </c>
      <c r="B20" s="54"/>
      <c r="C20" s="55" t="s">
        <v>80</v>
      </c>
      <c r="D20" s="59" t="s">
        <v>60</v>
      </c>
      <c r="E20" s="127">
        <v>2200</v>
      </c>
      <c r="F20" s="136" t="s">
        <v>59</v>
      </c>
      <c r="G20" s="136"/>
      <c r="H20" s="57" t="s">
        <v>45</v>
      </c>
    </row>
    <row r="21" spans="1:8" ht="27.75" customHeight="1">
      <c r="A21" s="53" t="s">
        <v>185</v>
      </c>
      <c r="B21" s="134"/>
      <c r="C21" s="60" t="s">
        <v>145</v>
      </c>
      <c r="D21" s="59" t="s">
        <v>146</v>
      </c>
      <c r="E21" s="127">
        <v>4200</v>
      </c>
      <c r="F21" s="136" t="s">
        <v>59</v>
      </c>
      <c r="G21" s="136"/>
      <c r="H21" s="57" t="s">
        <v>45</v>
      </c>
    </row>
    <row r="22" spans="1:8" ht="27.75" customHeight="1">
      <c r="A22" s="53" t="s">
        <v>186</v>
      </c>
      <c r="B22" s="134"/>
      <c r="C22" s="55" t="s">
        <v>129</v>
      </c>
      <c r="D22" s="59" t="s">
        <v>128</v>
      </c>
      <c r="E22" s="127">
        <v>3100</v>
      </c>
      <c r="F22" s="152" t="s">
        <v>59</v>
      </c>
      <c r="G22" s="153"/>
      <c r="H22" s="57" t="s">
        <v>45</v>
      </c>
    </row>
    <row r="23" spans="1:8" ht="27.75" customHeight="1">
      <c r="A23" s="53" t="s">
        <v>50</v>
      </c>
      <c r="B23" s="134"/>
      <c r="C23" s="55" t="s">
        <v>81</v>
      </c>
      <c r="D23" s="59" t="s">
        <v>61</v>
      </c>
      <c r="E23" s="127">
        <v>2100</v>
      </c>
      <c r="F23" s="136" t="s">
        <v>59</v>
      </c>
      <c r="G23" s="136"/>
      <c r="H23" s="57" t="s">
        <v>45</v>
      </c>
    </row>
    <row r="24" spans="1:8" ht="27.75" customHeight="1">
      <c r="A24" s="53" t="s">
        <v>4</v>
      </c>
      <c r="B24" s="134"/>
      <c r="C24" s="55" t="s">
        <v>82</v>
      </c>
      <c r="D24" s="59" t="s">
        <v>62</v>
      </c>
      <c r="E24" s="127">
        <v>2400</v>
      </c>
      <c r="F24" s="136" t="s">
        <v>59</v>
      </c>
      <c r="G24" s="136"/>
      <c r="H24" s="57" t="s">
        <v>45</v>
      </c>
    </row>
    <row r="25" spans="1:8" ht="27.75" customHeight="1">
      <c r="A25" s="53" t="s">
        <v>5</v>
      </c>
      <c r="B25" s="134"/>
      <c r="C25" s="55" t="s">
        <v>83</v>
      </c>
      <c r="D25" s="59" t="s">
        <v>63</v>
      </c>
      <c r="E25" s="127">
        <v>2500</v>
      </c>
      <c r="F25" s="136" t="s">
        <v>59</v>
      </c>
      <c r="G25" s="136"/>
      <c r="H25" s="57" t="s">
        <v>45</v>
      </c>
    </row>
    <row r="26" spans="1:8" ht="27.75" customHeight="1">
      <c r="A26" s="53" t="s">
        <v>6</v>
      </c>
      <c r="B26" s="134"/>
      <c r="C26" s="55" t="s">
        <v>143</v>
      </c>
      <c r="D26" s="59" t="s">
        <v>66</v>
      </c>
      <c r="E26" s="127">
        <v>2500</v>
      </c>
      <c r="F26" s="136" t="s">
        <v>59</v>
      </c>
      <c r="G26" s="136"/>
      <c r="H26" s="57" t="s">
        <v>45</v>
      </c>
    </row>
    <row r="27" spans="1:8" ht="27.75" customHeight="1">
      <c r="A27" s="53" t="s">
        <v>29</v>
      </c>
      <c r="B27" s="134"/>
      <c r="C27" s="55" t="s">
        <v>84</v>
      </c>
      <c r="D27" s="59" t="s">
        <v>64</v>
      </c>
      <c r="E27" s="127">
        <v>2200</v>
      </c>
      <c r="F27" s="136" t="s">
        <v>59</v>
      </c>
      <c r="G27" s="136"/>
      <c r="H27" s="57" t="s">
        <v>45</v>
      </c>
    </row>
    <row r="28" spans="1:8" ht="27.75" customHeight="1">
      <c r="A28" s="53" t="s">
        <v>187</v>
      </c>
      <c r="B28" s="134"/>
      <c r="C28" s="55" t="s">
        <v>85</v>
      </c>
      <c r="D28" s="59" t="s">
        <v>65</v>
      </c>
      <c r="E28" s="127">
        <v>5200</v>
      </c>
      <c r="F28" s="152" t="s">
        <v>59</v>
      </c>
      <c r="G28" s="153"/>
      <c r="H28" s="57" t="s">
        <v>45</v>
      </c>
    </row>
    <row r="29" spans="1:8" ht="27.75" customHeight="1">
      <c r="A29" s="53" t="s">
        <v>32</v>
      </c>
      <c r="B29" s="54"/>
      <c r="C29" s="55" t="s">
        <v>86</v>
      </c>
      <c r="D29" s="59" t="s">
        <v>67</v>
      </c>
      <c r="E29" s="127">
        <v>1200</v>
      </c>
      <c r="F29" s="152" t="s">
        <v>59</v>
      </c>
      <c r="G29" s="153"/>
      <c r="H29" s="57" t="s">
        <v>45</v>
      </c>
    </row>
    <row r="30" spans="1:8" ht="27.75" customHeight="1">
      <c r="A30" s="53" t="s">
        <v>33</v>
      </c>
      <c r="B30" s="54"/>
      <c r="C30" s="55" t="s">
        <v>130</v>
      </c>
      <c r="D30" s="59" t="s">
        <v>131</v>
      </c>
      <c r="E30" s="127">
        <v>1000</v>
      </c>
      <c r="F30" s="136" t="s">
        <v>59</v>
      </c>
      <c r="G30" s="136"/>
      <c r="H30" s="57" t="s">
        <v>45</v>
      </c>
    </row>
    <row r="31" spans="1:8" ht="27.75" customHeight="1">
      <c r="A31" s="53" t="s">
        <v>139</v>
      </c>
      <c r="B31" s="54"/>
      <c r="C31" s="55" t="s">
        <v>132</v>
      </c>
      <c r="D31" s="59" t="s">
        <v>133</v>
      </c>
      <c r="E31" s="127">
        <v>2100</v>
      </c>
      <c r="F31" s="136" t="s">
        <v>59</v>
      </c>
      <c r="G31" s="136"/>
      <c r="H31" s="57" t="s">
        <v>45</v>
      </c>
    </row>
    <row r="32" spans="1:8" ht="27.75" customHeight="1">
      <c r="A32" s="53" t="s">
        <v>34</v>
      </c>
      <c r="B32" s="54"/>
      <c r="C32" s="55" t="s">
        <v>144</v>
      </c>
      <c r="D32" s="59" t="s">
        <v>134</v>
      </c>
      <c r="E32" s="127">
        <v>2100</v>
      </c>
      <c r="F32" s="136" t="s">
        <v>59</v>
      </c>
      <c r="G32" s="136"/>
      <c r="H32" s="57" t="s">
        <v>45</v>
      </c>
    </row>
    <row r="33" spans="1:9" ht="27.75" customHeight="1">
      <c r="A33" s="53" t="s">
        <v>35</v>
      </c>
      <c r="B33" s="54"/>
      <c r="C33" s="55" t="s">
        <v>113</v>
      </c>
      <c r="D33" s="59" t="s">
        <v>135</v>
      </c>
      <c r="E33" s="127">
        <v>1600</v>
      </c>
      <c r="F33" s="136" t="s">
        <v>59</v>
      </c>
      <c r="G33" s="136"/>
      <c r="H33" s="57" t="s">
        <v>45</v>
      </c>
    </row>
    <row r="34" spans="1:9" ht="27.75" customHeight="1">
      <c r="A34" s="53" t="s">
        <v>36</v>
      </c>
      <c r="B34" s="54"/>
      <c r="C34" s="55" t="s">
        <v>152</v>
      </c>
      <c r="D34" s="59" t="s">
        <v>153</v>
      </c>
      <c r="E34" s="127">
        <v>1300</v>
      </c>
      <c r="F34" s="136" t="s">
        <v>59</v>
      </c>
      <c r="G34" s="136"/>
      <c r="H34" s="57" t="s">
        <v>45</v>
      </c>
    </row>
    <row r="35" spans="1:9" ht="27.75" customHeight="1">
      <c r="A35" s="53" t="s">
        <v>188</v>
      </c>
      <c r="B35" s="54"/>
      <c r="C35" s="55" t="s">
        <v>87</v>
      </c>
      <c r="D35" s="59" t="s">
        <v>136</v>
      </c>
      <c r="E35" s="127">
        <v>5600</v>
      </c>
      <c r="F35" s="136" t="s">
        <v>59</v>
      </c>
      <c r="G35" s="136"/>
      <c r="H35" s="57" t="s">
        <v>45</v>
      </c>
    </row>
    <row r="36" spans="1:9" ht="27.75" customHeight="1">
      <c r="A36" s="53" t="s">
        <v>37</v>
      </c>
      <c r="B36" s="54"/>
      <c r="C36" s="60" t="s">
        <v>88</v>
      </c>
      <c r="D36" s="59" t="s">
        <v>148</v>
      </c>
      <c r="E36" s="127">
        <v>1800</v>
      </c>
      <c r="F36" s="136" t="s">
        <v>59</v>
      </c>
      <c r="G36" s="136"/>
      <c r="H36" s="57" t="s">
        <v>46</v>
      </c>
    </row>
    <row r="37" spans="1:9" ht="27.75" customHeight="1">
      <c r="A37" s="53" t="s">
        <v>189</v>
      </c>
      <c r="B37" s="54"/>
      <c r="C37" s="61" t="s">
        <v>173</v>
      </c>
      <c r="D37" s="59" t="s">
        <v>174</v>
      </c>
      <c r="E37" s="127">
        <v>6600</v>
      </c>
      <c r="F37" s="136" t="s">
        <v>179</v>
      </c>
      <c r="G37" s="136"/>
      <c r="H37" s="57" t="s">
        <v>47</v>
      </c>
      <c r="I37" s="8"/>
    </row>
    <row r="38" spans="1:9" ht="27.75" customHeight="1">
      <c r="A38" s="53" t="s">
        <v>151</v>
      </c>
      <c r="B38" s="54"/>
      <c r="C38" s="55" t="s">
        <v>89</v>
      </c>
      <c r="D38" s="59" t="s">
        <v>14</v>
      </c>
      <c r="E38" s="127">
        <v>5100</v>
      </c>
      <c r="F38" s="136" t="s">
        <v>169</v>
      </c>
      <c r="G38" s="136"/>
      <c r="H38" s="57" t="s">
        <v>47</v>
      </c>
      <c r="I38" s="8"/>
    </row>
    <row r="39" spans="1:9" ht="27.75" customHeight="1">
      <c r="A39" s="53" t="s">
        <v>38</v>
      </c>
      <c r="B39" s="54"/>
      <c r="C39" s="55" t="s">
        <v>100</v>
      </c>
      <c r="D39" s="59" t="s">
        <v>20</v>
      </c>
      <c r="E39" s="127">
        <v>650</v>
      </c>
      <c r="F39" s="62" t="s">
        <v>59</v>
      </c>
      <c r="G39" s="62"/>
      <c r="H39" s="57" t="s">
        <v>47</v>
      </c>
      <c r="I39" s="8"/>
    </row>
    <row r="40" spans="1:9" ht="27.75" customHeight="1">
      <c r="A40" s="53" t="s">
        <v>39</v>
      </c>
      <c r="B40" s="54"/>
      <c r="C40" s="55" t="s">
        <v>90</v>
      </c>
      <c r="D40" s="59" t="s">
        <v>15</v>
      </c>
      <c r="E40" s="127">
        <v>200</v>
      </c>
      <c r="F40" s="136" t="s">
        <v>59</v>
      </c>
      <c r="G40" s="136"/>
      <c r="H40" s="57" t="s">
        <v>45</v>
      </c>
      <c r="I40" s="8"/>
    </row>
    <row r="41" spans="1:9" ht="27.75" customHeight="1">
      <c r="A41" s="53" t="s">
        <v>167</v>
      </c>
      <c r="B41" s="54"/>
      <c r="C41" s="55" t="s">
        <v>91</v>
      </c>
      <c r="D41" s="63" t="s">
        <v>183</v>
      </c>
      <c r="E41" s="127">
        <v>1500</v>
      </c>
      <c r="F41" s="136" t="s">
        <v>59</v>
      </c>
      <c r="G41" s="136"/>
      <c r="H41" s="57" t="s">
        <v>45</v>
      </c>
      <c r="I41" s="8"/>
    </row>
    <row r="42" spans="1:9" ht="27.75" customHeight="1">
      <c r="A42" s="53" t="s">
        <v>40</v>
      </c>
      <c r="B42" s="54"/>
      <c r="C42" s="55" t="s">
        <v>170</v>
      </c>
      <c r="D42" s="126" t="s">
        <v>190</v>
      </c>
      <c r="E42" s="127">
        <v>560</v>
      </c>
      <c r="F42" s="62" t="s">
        <v>59</v>
      </c>
      <c r="G42" s="62"/>
      <c r="H42" s="57" t="s">
        <v>45</v>
      </c>
      <c r="I42" s="8"/>
    </row>
    <row r="43" spans="1:9" ht="27.75" customHeight="1">
      <c r="A43" s="53" t="s">
        <v>8</v>
      </c>
      <c r="B43" s="54"/>
      <c r="C43" s="60" t="s">
        <v>92</v>
      </c>
      <c r="D43" s="59" t="s">
        <v>16</v>
      </c>
      <c r="E43" s="127">
        <v>650</v>
      </c>
      <c r="F43" s="136" t="s">
        <v>59</v>
      </c>
      <c r="G43" s="136"/>
      <c r="H43" s="64" t="s">
        <v>46</v>
      </c>
      <c r="I43" s="8"/>
    </row>
    <row r="44" spans="1:9" ht="27.75" customHeight="1" thickBot="1">
      <c r="A44" s="53" t="s">
        <v>9</v>
      </c>
      <c r="B44" s="65"/>
      <c r="C44" s="66" t="s">
        <v>93</v>
      </c>
      <c r="D44" s="67" t="s">
        <v>126</v>
      </c>
      <c r="E44" s="127">
        <v>99.542000000000002</v>
      </c>
      <c r="F44" s="136" t="s">
        <v>59</v>
      </c>
      <c r="G44" s="136"/>
      <c r="H44" s="64" t="s">
        <v>46</v>
      </c>
      <c r="I44" s="8"/>
    </row>
    <row r="45" spans="1:9" ht="27.75" customHeight="1" thickBot="1">
      <c r="A45" s="68"/>
      <c r="B45" s="69">
        <v>323</v>
      </c>
      <c r="C45" s="70"/>
      <c r="D45" s="71" t="s">
        <v>94</v>
      </c>
      <c r="E45" s="128"/>
      <c r="F45" s="137"/>
      <c r="G45" s="137"/>
      <c r="H45" s="72"/>
      <c r="I45" s="8"/>
    </row>
    <row r="46" spans="1:9" ht="27.75" customHeight="1">
      <c r="A46" s="73" t="s">
        <v>51</v>
      </c>
      <c r="B46" s="74"/>
      <c r="C46" s="75" t="s">
        <v>98</v>
      </c>
      <c r="D46" s="76" t="s">
        <v>55</v>
      </c>
      <c r="E46" s="129">
        <v>470</v>
      </c>
      <c r="F46" s="154" t="s">
        <v>59</v>
      </c>
      <c r="G46" s="154"/>
      <c r="H46" s="77" t="s">
        <v>47</v>
      </c>
      <c r="I46" s="8"/>
    </row>
    <row r="47" spans="1:9" ht="27.75" customHeight="1">
      <c r="A47" s="84" t="s">
        <v>10</v>
      </c>
      <c r="B47" s="78"/>
      <c r="C47" s="54" t="s">
        <v>99</v>
      </c>
      <c r="D47" s="79" t="s">
        <v>17</v>
      </c>
      <c r="E47" s="127">
        <v>350</v>
      </c>
      <c r="F47" s="148" t="s">
        <v>59</v>
      </c>
      <c r="G47" s="149"/>
      <c r="H47" s="57" t="s">
        <v>47</v>
      </c>
      <c r="I47" s="8"/>
    </row>
    <row r="48" spans="1:9" ht="27.75" customHeight="1">
      <c r="A48" s="84" t="s">
        <v>140</v>
      </c>
      <c r="B48" s="78"/>
      <c r="C48" s="80" t="s">
        <v>175</v>
      </c>
      <c r="D48" s="125" t="s">
        <v>191</v>
      </c>
      <c r="E48" s="127">
        <v>560</v>
      </c>
      <c r="F48" s="81" t="s">
        <v>59</v>
      </c>
      <c r="G48" s="81"/>
      <c r="H48" s="57" t="s">
        <v>45</v>
      </c>
      <c r="I48" s="8"/>
    </row>
    <row r="49" spans="1:10 16384:16384" ht="27.75" customHeight="1">
      <c r="A49" s="53" t="s">
        <v>11</v>
      </c>
      <c r="B49" s="78"/>
      <c r="C49" s="80" t="s">
        <v>162</v>
      </c>
      <c r="D49" s="79" t="s">
        <v>172</v>
      </c>
      <c r="E49" s="127">
        <v>1000</v>
      </c>
      <c r="F49" s="81" t="s">
        <v>59</v>
      </c>
      <c r="G49" s="82"/>
      <c r="H49" s="57" t="s">
        <v>45</v>
      </c>
      <c r="I49" s="8"/>
    </row>
    <row r="50" spans="1:10 16384:16384" ht="38.25" customHeight="1">
      <c r="A50" s="84" t="s">
        <v>52</v>
      </c>
      <c r="B50" s="78"/>
      <c r="C50" s="54" t="s">
        <v>163</v>
      </c>
      <c r="D50" s="125" t="s">
        <v>160</v>
      </c>
      <c r="E50" s="127">
        <v>696.74</v>
      </c>
      <c r="F50" s="81" t="s">
        <v>59</v>
      </c>
      <c r="G50" s="83"/>
      <c r="H50" s="57" t="s">
        <v>47</v>
      </c>
      <c r="I50" s="8"/>
    </row>
    <row r="51" spans="1:10 16384:16384" ht="38.25" customHeight="1">
      <c r="A51" s="84" t="s">
        <v>68</v>
      </c>
      <c r="B51" s="78"/>
      <c r="C51" s="54" t="s">
        <v>101</v>
      </c>
      <c r="D51" s="79" t="s">
        <v>21</v>
      </c>
      <c r="E51" s="127">
        <v>700</v>
      </c>
      <c r="F51" s="81" t="s">
        <v>59</v>
      </c>
      <c r="G51" s="83"/>
      <c r="H51" s="57" t="s">
        <v>47</v>
      </c>
      <c r="I51" s="8"/>
    </row>
    <row r="52" spans="1:10 16384:16384" ht="27.75" customHeight="1">
      <c r="A52" s="84" t="s">
        <v>176</v>
      </c>
      <c r="B52" s="78"/>
      <c r="C52" s="54" t="s">
        <v>102</v>
      </c>
      <c r="D52" s="79" t="s">
        <v>54</v>
      </c>
      <c r="E52" s="127">
        <v>280</v>
      </c>
      <c r="F52" s="81" t="s">
        <v>59</v>
      </c>
      <c r="G52" s="83"/>
      <c r="H52" s="57" t="s">
        <v>47</v>
      </c>
      <c r="I52" s="8"/>
    </row>
    <row r="53" spans="1:10 16384:16384" ht="27.75" customHeight="1">
      <c r="A53" s="84" t="s">
        <v>177</v>
      </c>
      <c r="B53" s="78"/>
      <c r="C53" s="54" t="s">
        <v>157</v>
      </c>
      <c r="D53" s="79" t="s">
        <v>155</v>
      </c>
      <c r="E53" s="127">
        <v>630</v>
      </c>
      <c r="F53" s="85" t="s">
        <v>59</v>
      </c>
      <c r="G53" s="83"/>
      <c r="H53" s="57" t="s">
        <v>47</v>
      </c>
      <c r="I53" s="8"/>
    </row>
    <row r="54" spans="1:10 16384:16384" ht="27.75" customHeight="1">
      <c r="A54" s="53" t="s">
        <v>95</v>
      </c>
      <c r="B54" s="78"/>
      <c r="C54" s="54" t="s">
        <v>166</v>
      </c>
      <c r="D54" s="79" t="s">
        <v>156</v>
      </c>
      <c r="E54" s="127">
        <v>260</v>
      </c>
      <c r="F54" s="85" t="s">
        <v>59</v>
      </c>
      <c r="G54" s="86"/>
      <c r="H54" s="57" t="s">
        <v>46</v>
      </c>
      <c r="I54" s="8"/>
    </row>
    <row r="55" spans="1:10 16384:16384" ht="27.75" customHeight="1">
      <c r="A55" s="84" t="s">
        <v>96</v>
      </c>
      <c r="B55" s="78"/>
      <c r="C55" s="54" t="s">
        <v>103</v>
      </c>
      <c r="D55" s="79" t="s">
        <v>125</v>
      </c>
      <c r="E55" s="127">
        <v>1220</v>
      </c>
      <c r="F55" s="81" t="s">
        <v>59</v>
      </c>
      <c r="G55" s="86"/>
      <c r="H55" s="57" t="s">
        <v>46</v>
      </c>
      <c r="I55" s="8"/>
    </row>
    <row r="56" spans="1:10 16384:16384" ht="27.75" customHeight="1">
      <c r="A56" s="84" t="s">
        <v>97</v>
      </c>
      <c r="B56" s="78"/>
      <c r="C56" s="54" t="s">
        <v>104</v>
      </c>
      <c r="D56" s="79" t="s">
        <v>137</v>
      </c>
      <c r="E56" s="127">
        <v>750</v>
      </c>
      <c r="F56" s="81" t="s">
        <v>59</v>
      </c>
      <c r="G56" s="83"/>
      <c r="H56" s="57" t="s">
        <v>47</v>
      </c>
      <c r="I56" s="8"/>
    </row>
    <row r="57" spans="1:10 16384:16384" ht="27.75" customHeight="1">
      <c r="A57" s="84" t="s">
        <v>105</v>
      </c>
      <c r="B57" s="78"/>
      <c r="C57" s="55" t="s">
        <v>123</v>
      </c>
      <c r="D57" s="59" t="s">
        <v>18</v>
      </c>
      <c r="E57" s="127">
        <v>75</v>
      </c>
      <c r="F57" s="81" t="s">
        <v>59</v>
      </c>
      <c r="G57" s="83"/>
      <c r="H57" s="57" t="s">
        <v>48</v>
      </c>
      <c r="I57" s="8"/>
    </row>
    <row r="58" spans="1:10 16384:16384" ht="27.75" customHeight="1">
      <c r="A58" s="84" t="s">
        <v>114</v>
      </c>
      <c r="B58" s="87"/>
      <c r="C58" s="88" t="s">
        <v>107</v>
      </c>
      <c r="D58" s="63" t="s">
        <v>57</v>
      </c>
      <c r="E58" s="127">
        <v>2400</v>
      </c>
      <c r="F58" s="89" t="s">
        <v>59</v>
      </c>
      <c r="G58" s="83"/>
      <c r="H58" s="57" t="s">
        <v>47</v>
      </c>
      <c r="I58" s="8"/>
    </row>
    <row r="59" spans="1:10 16384:16384" s="35" customFormat="1" ht="27.75" customHeight="1">
      <c r="A59" s="84" t="s">
        <v>106</v>
      </c>
      <c r="B59" s="87"/>
      <c r="C59" s="88" t="s">
        <v>108</v>
      </c>
      <c r="D59" s="63" t="s">
        <v>58</v>
      </c>
      <c r="E59" s="130">
        <v>2600</v>
      </c>
      <c r="F59" s="81" t="s">
        <v>59</v>
      </c>
      <c r="G59" s="83"/>
      <c r="H59" s="57" t="s">
        <v>47</v>
      </c>
      <c r="I59" s="34"/>
      <c r="J59" s="4"/>
      <c r="XFD59" s="36">
        <f>SUM(E59:XFC59)</f>
        <v>2600</v>
      </c>
    </row>
    <row r="60" spans="1:10 16384:16384" s="35" customFormat="1" ht="27.75" customHeight="1" thickBot="1">
      <c r="A60" s="84" t="s">
        <v>109</v>
      </c>
      <c r="B60" s="87"/>
      <c r="C60" s="88" t="s">
        <v>164</v>
      </c>
      <c r="D60" s="63" t="s">
        <v>168</v>
      </c>
      <c r="E60" s="127">
        <v>199.08</v>
      </c>
      <c r="F60" s="90" t="s">
        <v>59</v>
      </c>
      <c r="G60" s="83"/>
      <c r="H60" s="57" t="s">
        <v>47</v>
      </c>
      <c r="I60" s="34"/>
      <c r="J60" s="4"/>
    </row>
    <row r="61" spans="1:10 16384:16384" ht="27.75" customHeight="1" thickBot="1">
      <c r="A61" s="68"/>
      <c r="B61" s="69">
        <v>329</v>
      </c>
      <c r="C61" s="70"/>
      <c r="D61" s="91" t="s">
        <v>30</v>
      </c>
      <c r="E61" s="128"/>
      <c r="F61" s="92"/>
      <c r="G61" s="93"/>
      <c r="H61" s="72"/>
      <c r="I61" s="8"/>
    </row>
    <row r="62" spans="1:10 16384:16384" ht="27.75" customHeight="1">
      <c r="A62" s="53" t="s">
        <v>110</v>
      </c>
      <c r="B62" s="54"/>
      <c r="C62" s="55" t="s">
        <v>111</v>
      </c>
      <c r="D62" s="59" t="s">
        <v>22</v>
      </c>
      <c r="E62" s="127">
        <v>150</v>
      </c>
      <c r="F62" s="94" t="s">
        <v>59</v>
      </c>
      <c r="G62" s="95"/>
      <c r="H62" s="57" t="s">
        <v>48</v>
      </c>
      <c r="I62" s="8"/>
    </row>
    <row r="63" spans="1:10 16384:16384" ht="27.75" customHeight="1">
      <c r="A63" s="53" t="s">
        <v>178</v>
      </c>
      <c r="B63" s="54"/>
      <c r="C63" s="55" t="s">
        <v>112</v>
      </c>
      <c r="D63" s="59" t="s">
        <v>19</v>
      </c>
      <c r="E63" s="127">
        <v>480</v>
      </c>
      <c r="F63" s="85" t="s">
        <v>59</v>
      </c>
      <c r="G63" s="86"/>
      <c r="H63" s="57" t="s">
        <v>48</v>
      </c>
      <c r="I63" s="8"/>
    </row>
    <row r="64" spans="1:10 16384:16384" ht="27.75" customHeight="1">
      <c r="A64" s="53" t="s">
        <v>115</v>
      </c>
      <c r="B64" s="96"/>
      <c r="C64" s="97" t="s">
        <v>147</v>
      </c>
      <c r="D64" s="98" t="s">
        <v>154</v>
      </c>
      <c r="E64" s="127">
        <v>70</v>
      </c>
      <c r="F64" s="85" t="s">
        <v>59</v>
      </c>
      <c r="G64" s="86"/>
      <c r="H64" s="57" t="s">
        <v>48</v>
      </c>
      <c r="I64" s="8"/>
    </row>
    <row r="65" spans="1:9" ht="27" customHeight="1">
      <c r="A65" s="53" t="s">
        <v>116</v>
      </c>
      <c r="B65" s="78"/>
      <c r="C65" s="88" t="s">
        <v>117</v>
      </c>
      <c r="D65" s="99" t="s">
        <v>122</v>
      </c>
      <c r="E65" s="127">
        <v>604</v>
      </c>
      <c r="F65" s="100" t="s">
        <v>59</v>
      </c>
      <c r="G65" s="86"/>
      <c r="H65" s="57" t="s">
        <v>48</v>
      </c>
      <c r="I65" s="8"/>
    </row>
    <row r="66" spans="1:9" ht="27" customHeight="1" thickBot="1">
      <c r="A66" s="53" t="s">
        <v>118</v>
      </c>
      <c r="B66" s="101"/>
      <c r="C66" s="102" t="s">
        <v>165</v>
      </c>
      <c r="D66" s="103" t="s">
        <v>161</v>
      </c>
      <c r="E66" s="131">
        <v>1372</v>
      </c>
      <c r="F66" s="104" t="s">
        <v>59</v>
      </c>
      <c r="G66" s="86"/>
      <c r="H66" s="105" t="s">
        <v>45</v>
      </c>
      <c r="I66" s="8"/>
    </row>
    <row r="67" spans="1:9" ht="27.75" customHeight="1" thickBot="1">
      <c r="A67" s="68"/>
      <c r="B67" s="69">
        <v>422</v>
      </c>
      <c r="C67" s="70"/>
      <c r="D67" s="71" t="s">
        <v>41</v>
      </c>
      <c r="E67" s="132"/>
      <c r="F67" s="106"/>
      <c r="G67" s="93"/>
      <c r="H67" s="107"/>
      <c r="I67" s="8"/>
    </row>
    <row r="68" spans="1:9" ht="27.75" customHeight="1">
      <c r="A68" s="73" t="s">
        <v>119</v>
      </c>
      <c r="B68" s="75"/>
      <c r="C68" s="108" t="s">
        <v>124</v>
      </c>
      <c r="D68" s="109" t="s">
        <v>184</v>
      </c>
      <c r="E68" s="127">
        <v>950</v>
      </c>
      <c r="F68" s="110" t="s">
        <v>59</v>
      </c>
      <c r="G68" s="95"/>
      <c r="H68" s="57" t="s">
        <v>48</v>
      </c>
      <c r="I68" s="8"/>
    </row>
    <row r="69" spans="1:9" ht="27.75" customHeight="1" thickBot="1">
      <c r="A69" s="84" t="s">
        <v>120</v>
      </c>
      <c r="B69" s="111"/>
      <c r="C69" s="112" t="s">
        <v>149</v>
      </c>
      <c r="D69" s="113" t="s">
        <v>192</v>
      </c>
      <c r="E69" s="127">
        <v>1300</v>
      </c>
      <c r="F69" s="114" t="s">
        <v>59</v>
      </c>
      <c r="G69" s="115"/>
      <c r="H69" s="57" t="s">
        <v>48</v>
      </c>
      <c r="I69" s="8"/>
    </row>
    <row r="70" spans="1:9" ht="27.75" customHeight="1" thickBot="1">
      <c r="A70" s="68"/>
      <c r="B70" s="69">
        <v>424</v>
      </c>
      <c r="C70" s="70"/>
      <c r="D70" s="71" t="s">
        <v>23</v>
      </c>
      <c r="E70" s="128"/>
      <c r="F70" s="116"/>
      <c r="G70" s="117"/>
      <c r="H70" s="107"/>
      <c r="I70" s="8"/>
    </row>
    <row r="71" spans="1:9" ht="27.75" customHeight="1" thickBot="1">
      <c r="A71" s="118" t="s">
        <v>171</v>
      </c>
      <c r="B71" s="119"/>
      <c r="C71" s="120" t="s">
        <v>121</v>
      </c>
      <c r="D71" s="121" t="s">
        <v>42</v>
      </c>
      <c r="E71" s="133">
        <v>200</v>
      </c>
      <c r="F71" s="122" t="s">
        <v>59</v>
      </c>
      <c r="G71" s="115"/>
      <c r="H71" s="123" t="s">
        <v>53</v>
      </c>
      <c r="I71" s="8"/>
    </row>
    <row r="72" spans="1:9" ht="27.75" customHeight="1">
      <c r="A72" s="10"/>
      <c r="B72" s="10"/>
      <c r="C72" s="10"/>
      <c r="D72" s="10"/>
      <c r="E72" s="11"/>
      <c r="F72" s="39"/>
      <c r="G72" s="41"/>
      <c r="H72" s="15"/>
      <c r="I72" s="8"/>
    </row>
    <row r="73" spans="1:9" ht="32.1" customHeight="1">
      <c r="A73" s="12" t="s">
        <v>1</v>
      </c>
      <c r="B73" s="13"/>
      <c r="C73" s="13"/>
      <c r="D73" s="14"/>
      <c r="E73" s="11"/>
      <c r="F73" s="40" t="s">
        <v>150</v>
      </c>
      <c r="G73" s="4" t="s">
        <v>180</v>
      </c>
    </row>
    <row r="74" spans="1:9" ht="32.1" customHeight="1">
      <c r="A74" s="151"/>
      <c r="B74" s="151"/>
      <c r="C74" s="33"/>
      <c r="D74" s="14"/>
      <c r="E74" s="19"/>
      <c r="F74" s="39" t="s">
        <v>56</v>
      </c>
      <c r="G74" s="8"/>
    </row>
    <row r="75" spans="1:9" ht="27.75" customHeight="1">
      <c r="A75" s="31"/>
      <c r="B75" s="31"/>
      <c r="C75" s="31"/>
      <c r="D75" s="20"/>
      <c r="E75" s="21"/>
      <c r="G75" s="8"/>
    </row>
    <row r="76" spans="1:9" ht="27.75" customHeight="1">
      <c r="A76" s="150"/>
      <c r="B76" s="150"/>
      <c r="C76" s="32"/>
      <c r="D76" s="22"/>
      <c r="E76" s="19"/>
      <c r="F76" s="38"/>
      <c r="H76" s="37"/>
      <c r="I76" s="8"/>
    </row>
    <row r="77" spans="1:9" ht="27.75" customHeight="1">
      <c r="A77" s="23"/>
      <c r="B77" s="24"/>
      <c r="C77" s="24"/>
      <c r="D77" s="25"/>
      <c r="E77" s="19"/>
      <c r="F77" s="39"/>
      <c r="G77" s="38"/>
      <c r="H77" s="16"/>
      <c r="I77" s="8"/>
    </row>
    <row r="78" spans="1:9" ht="27.75" customHeight="1">
      <c r="A78" s="23"/>
      <c r="B78" s="24"/>
      <c r="C78" s="24"/>
      <c r="D78" s="25"/>
      <c r="E78" s="26"/>
      <c r="F78" s="38"/>
      <c r="G78" s="39"/>
      <c r="H78" s="15"/>
      <c r="I78" s="8"/>
    </row>
    <row r="79" spans="1:9" ht="27.75" customHeight="1">
      <c r="A79" s="23"/>
      <c r="B79" s="24"/>
      <c r="C79" s="24"/>
      <c r="D79" s="25"/>
      <c r="E79" s="19"/>
      <c r="F79" s="29"/>
      <c r="G79" s="38"/>
      <c r="H79" s="16"/>
      <c r="I79" s="8"/>
    </row>
    <row r="80" spans="1:9" ht="27.75" customHeight="1">
      <c r="A80" s="27"/>
      <c r="B80" s="28"/>
      <c r="C80" s="28"/>
      <c r="D80" s="29"/>
      <c r="E80" s="30"/>
      <c r="F80" s="29"/>
      <c r="G80" s="29"/>
      <c r="H80" s="29"/>
      <c r="I80" s="8"/>
    </row>
    <row r="81" spans="1:9" ht="27.75" customHeight="1">
      <c r="A81" s="27"/>
      <c r="B81" s="28"/>
      <c r="C81" s="28"/>
      <c r="D81" s="29"/>
      <c r="E81" s="30"/>
      <c r="F81" s="29"/>
      <c r="G81" s="29"/>
      <c r="H81" s="29"/>
      <c r="I81" s="8"/>
    </row>
    <row r="82" spans="1:9" ht="27.75" customHeight="1">
      <c r="A82" s="27"/>
      <c r="B82" s="28"/>
      <c r="C82" s="28"/>
      <c r="D82" s="29"/>
      <c r="E82" s="30"/>
      <c r="F82" s="29"/>
      <c r="G82" s="29"/>
      <c r="H82" s="29"/>
    </row>
    <row r="83" spans="1:9" ht="27.75" customHeight="1">
      <c r="A83" s="27"/>
      <c r="B83" s="28"/>
      <c r="C83" s="28"/>
      <c r="D83" s="29"/>
      <c r="E83" s="30"/>
      <c r="F83" s="29"/>
      <c r="G83" s="29"/>
      <c r="H83" s="29"/>
    </row>
    <row r="84" spans="1:9" ht="27.75" customHeight="1">
      <c r="A84" s="27"/>
      <c r="B84" s="28"/>
      <c r="C84" s="28"/>
      <c r="D84" s="29"/>
      <c r="E84" s="30"/>
      <c r="F84" s="29"/>
      <c r="G84" s="29"/>
      <c r="H84" s="29"/>
    </row>
    <row r="85" spans="1:9" ht="27.75" customHeight="1">
      <c r="A85" s="27"/>
      <c r="B85" s="28"/>
      <c r="C85" s="28"/>
      <c r="D85" s="29"/>
      <c r="E85" s="30"/>
      <c r="F85" s="29"/>
      <c r="G85" s="29"/>
      <c r="H85" s="29"/>
    </row>
    <row r="86" spans="1:9" ht="27.75" customHeight="1">
      <c r="A86" s="27"/>
      <c r="B86" s="28"/>
      <c r="C86" s="28"/>
      <c r="D86" s="29"/>
      <c r="E86" s="30"/>
      <c r="F86" s="29"/>
      <c r="G86" s="29"/>
      <c r="H86" s="29"/>
      <c r="I86" s="37"/>
    </row>
    <row r="87" spans="1:9" ht="27.75" customHeight="1">
      <c r="A87" s="27"/>
      <c r="B87" s="28"/>
      <c r="C87" s="28"/>
      <c r="D87" s="29"/>
      <c r="E87" s="30"/>
      <c r="F87" s="29"/>
      <c r="G87" s="29"/>
      <c r="H87" s="29"/>
    </row>
    <row r="88" spans="1:9" ht="27.75" customHeight="1">
      <c r="A88" s="27"/>
      <c r="B88" s="28"/>
      <c r="C88" s="28"/>
      <c r="D88" s="29"/>
      <c r="E88" s="30"/>
      <c r="F88" s="29"/>
      <c r="G88" s="29"/>
      <c r="H88" s="29"/>
    </row>
    <row r="89" spans="1:9" ht="27.75" customHeight="1">
      <c r="A89" s="27"/>
      <c r="B89" s="28"/>
      <c r="C89" s="28"/>
      <c r="D89" s="29"/>
      <c r="E89" s="30"/>
      <c r="F89" s="29"/>
      <c r="G89" s="29"/>
      <c r="H89" s="29"/>
    </row>
    <row r="90" spans="1:9" ht="27.75" customHeight="1">
      <c r="A90" s="27"/>
      <c r="B90" s="28"/>
      <c r="C90" s="28"/>
      <c r="D90" s="29"/>
      <c r="E90" s="30"/>
      <c r="F90" s="29"/>
      <c r="G90" s="29"/>
      <c r="H90" s="29"/>
    </row>
    <row r="91" spans="1:9" ht="27.75" customHeight="1">
      <c r="A91" s="27"/>
      <c r="B91" s="28"/>
      <c r="C91" s="28"/>
      <c r="D91" s="29"/>
      <c r="E91" s="30"/>
      <c r="F91" s="29"/>
      <c r="G91" s="29"/>
      <c r="H91" s="29"/>
    </row>
    <row r="92" spans="1:9" ht="27.75" customHeight="1">
      <c r="A92" s="27"/>
      <c r="B92" s="28"/>
      <c r="C92" s="28"/>
      <c r="D92" s="29"/>
      <c r="E92" s="30"/>
      <c r="F92" s="29"/>
      <c r="G92" s="29"/>
      <c r="H92" s="29"/>
    </row>
    <row r="93" spans="1:9" ht="27.75" customHeight="1">
      <c r="A93" s="27"/>
      <c r="B93" s="28"/>
      <c r="C93" s="28"/>
      <c r="D93" s="29"/>
      <c r="E93" s="30"/>
      <c r="F93" s="29"/>
      <c r="G93" s="29"/>
      <c r="H93" s="29"/>
    </row>
    <row r="94" spans="1:9" ht="27.75" customHeight="1">
      <c r="A94" s="27"/>
      <c r="B94" s="28"/>
      <c r="C94" s="28"/>
      <c r="D94" s="29"/>
      <c r="E94" s="30"/>
      <c r="F94" s="29"/>
      <c r="G94" s="29"/>
      <c r="H94" s="29"/>
    </row>
    <row r="95" spans="1:9" ht="27.75" customHeight="1">
      <c r="A95" s="27"/>
      <c r="B95" s="28"/>
      <c r="C95" s="28"/>
      <c r="D95" s="29"/>
      <c r="E95" s="30"/>
      <c r="F95" s="29"/>
      <c r="G95" s="29"/>
      <c r="H95" s="29"/>
    </row>
    <row r="96" spans="1:9" ht="27.75" customHeight="1">
      <c r="A96" s="27"/>
      <c r="B96" s="28"/>
      <c r="C96" s="28"/>
      <c r="D96" s="29"/>
      <c r="E96" s="30"/>
      <c r="F96" s="29"/>
      <c r="G96" s="29"/>
      <c r="H96" s="29"/>
    </row>
    <row r="97" spans="1:8" ht="27.75" customHeight="1">
      <c r="A97" s="27"/>
      <c r="B97" s="28"/>
      <c r="C97" s="28"/>
      <c r="D97" s="29"/>
      <c r="E97" s="30"/>
      <c r="F97" s="29"/>
      <c r="G97" s="29"/>
      <c r="H97" s="29"/>
    </row>
    <row r="98" spans="1:8" ht="27.75" customHeight="1">
      <c r="A98" s="27"/>
      <c r="B98" s="28"/>
      <c r="C98" s="28"/>
      <c r="D98" s="29"/>
      <c r="E98" s="30"/>
      <c r="F98" s="29"/>
      <c r="G98" s="29"/>
      <c r="H98" s="29"/>
    </row>
    <row r="99" spans="1:8" ht="27.75" customHeight="1">
      <c r="A99" s="27"/>
      <c r="B99" s="28"/>
      <c r="C99" s="28"/>
      <c r="D99" s="29"/>
      <c r="E99" s="30"/>
      <c r="F99" s="29"/>
      <c r="G99" s="29"/>
      <c r="H99" s="29"/>
    </row>
    <row r="100" spans="1:8" ht="27.75" customHeight="1">
      <c r="A100" s="27"/>
      <c r="B100" s="28"/>
      <c r="C100" s="28"/>
      <c r="D100" s="29"/>
      <c r="E100" s="30"/>
      <c r="F100" s="29"/>
      <c r="G100" s="29"/>
      <c r="H100" s="29"/>
    </row>
    <row r="101" spans="1:8" ht="27.75" customHeight="1">
      <c r="A101" s="27"/>
      <c r="B101" s="28"/>
      <c r="C101" s="28"/>
      <c r="D101" s="29"/>
      <c r="E101" s="30"/>
      <c r="F101" s="29"/>
      <c r="G101" s="29"/>
      <c r="H101" s="29"/>
    </row>
    <row r="102" spans="1:8" ht="27.75" customHeight="1">
      <c r="A102" s="27"/>
      <c r="B102" s="28"/>
      <c r="C102" s="28"/>
      <c r="D102" s="29"/>
      <c r="E102" s="30"/>
      <c r="G102" s="29"/>
      <c r="H102" s="29"/>
    </row>
  </sheetData>
  <mergeCells count="43">
    <mergeCell ref="F47:G47"/>
    <mergeCell ref="A76:B76"/>
    <mergeCell ref="F20:G20"/>
    <mergeCell ref="F25:G25"/>
    <mergeCell ref="F27:G27"/>
    <mergeCell ref="A74:B74"/>
    <mergeCell ref="F40:G40"/>
    <mergeCell ref="F38:G38"/>
    <mergeCell ref="F37:G37"/>
    <mergeCell ref="F35:G35"/>
    <mergeCell ref="F22:G22"/>
    <mergeCell ref="F28:G28"/>
    <mergeCell ref="F21:G21"/>
    <mergeCell ref="F46:G46"/>
    <mergeCell ref="F29:G29"/>
    <mergeCell ref="F24:G24"/>
    <mergeCell ref="A1:D1"/>
    <mergeCell ref="A2:D2"/>
    <mergeCell ref="A3:D3"/>
    <mergeCell ref="A8:H8"/>
    <mergeCell ref="F17:G17"/>
    <mergeCell ref="A10:H10"/>
    <mergeCell ref="F11:G11"/>
    <mergeCell ref="F15:G15"/>
    <mergeCell ref="F12:G12"/>
    <mergeCell ref="F13:G13"/>
    <mergeCell ref="A9:H9"/>
    <mergeCell ref="F14:G14"/>
    <mergeCell ref="F34:G34"/>
    <mergeCell ref="F45:G45"/>
    <mergeCell ref="F32:G32"/>
    <mergeCell ref="F36:G36"/>
    <mergeCell ref="F30:G30"/>
    <mergeCell ref="F31:G31"/>
    <mergeCell ref="F41:G41"/>
    <mergeCell ref="F33:G33"/>
    <mergeCell ref="F44:G44"/>
    <mergeCell ref="F43:G43"/>
    <mergeCell ref="F19:G19"/>
    <mergeCell ref="F16:G16"/>
    <mergeCell ref="F26:G26"/>
    <mergeCell ref="F18:G18"/>
    <mergeCell ref="F23:G23"/>
  </mergeCells>
  <phoneticPr fontId="1" type="noConversion"/>
  <pageMargins left="1" right="1" top="1" bottom="1" header="0.5" footer="0.5"/>
  <pageSetup paperSize="9" scale="10" fitToHeight="0" orientation="landscape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0" sqref="N20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Company>MZOŠ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</dc:creator>
  <cp:lastModifiedBy>škola</cp:lastModifiedBy>
  <cp:lastPrinted>2023-12-22T10:03:46Z</cp:lastPrinted>
  <dcterms:created xsi:type="dcterms:W3CDTF">2010-05-25T06:42:29Z</dcterms:created>
  <dcterms:modified xsi:type="dcterms:W3CDTF">2023-12-27T09:54:43Z</dcterms:modified>
</cp:coreProperties>
</file>